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obejishvili\Downloads\"/>
    </mc:Choice>
  </mc:AlternateContent>
  <bookViews>
    <workbookView xWindow="0" yWindow="0" windowWidth="20490" windowHeight="7155"/>
  </bookViews>
  <sheets>
    <sheet name="ვადაგასული წამლები" sheetId="2" r:id="rId1"/>
  </sheets>
  <calcPr calcId="152511"/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<sst xmlns="http://schemas.openxmlformats.org/spreadsheetml/2006/main" count="31" uniqueCount="25">
  <si>
    <t>N</t>
  </si>
  <si>
    <t>სერია</t>
  </si>
  <si>
    <t>ერთ.ფასი</t>
  </si>
  <si>
    <t>თანხა</t>
  </si>
  <si>
    <t>ლოზაპი 100.0000მგ(ტაბლეტი)</t>
  </si>
  <si>
    <t>2720617</t>
  </si>
  <si>
    <t>L - თიროქსინი 50.0000მკგ(ტაბლეტი)</t>
  </si>
  <si>
    <t>71011</t>
  </si>
  <si>
    <t>71011*</t>
  </si>
  <si>
    <t>ალბუტეროლის სულფატი 0.5 მლ 2.5000მგ(ფლაკონი)</t>
  </si>
  <si>
    <t>726141</t>
  </si>
  <si>
    <t>პულმიკორტი 0.5 მგ 2.0000მლ(ფლაკონი)</t>
  </si>
  <si>
    <t>PBHP</t>
  </si>
  <si>
    <t>PBKH</t>
  </si>
  <si>
    <t>PBKX-</t>
  </si>
  <si>
    <t>სალბუტამოლ ინტელი 200.0000შესხურება(1/200 ფლ.)(ფლაკონი)</t>
  </si>
  <si>
    <t>0008K060</t>
  </si>
  <si>
    <t>008K060*</t>
  </si>
  <si>
    <t>სალბუტამოლი 200.0000შესხურება(1/200 ფლ.)(ფლაკონი)</t>
  </si>
  <si>
    <t>5D4B</t>
  </si>
  <si>
    <t>5D4B*</t>
  </si>
  <si>
    <t>9H9N</t>
  </si>
  <si>
    <t xml:space="preserve">დასახელება </t>
  </si>
  <si>
    <t>მოქ.ვადა</t>
  </si>
  <si>
    <t>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</si>
</sst>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;@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 applyNumberFormat="1" applyFont="1" applyProtection="1"/>
    <xf numFmtId="0" fontId="0" fillId="0" borderId="1" xfId="0" applyNumberFormat="1" applyFont="1" applyBorder="1" applyProtection="1"/>
    <xf numFmtId="0" fontId="0" fillId="0" borderId="1" xfId="0" applyNumberFormat="1" applyFont="1" applyBorder="1" applyAlignment="1" applyProtection="1">
      <alignment horizontal="center" wrapText="1"/>
    </xf>
    <xf numFmtId="0" fontId="0" fillId="0" borderId="1" xfId="0" applyNumberFormat="1" applyFont="1" applyBorder="1" applyAlignment="1" applyProtection="1">
      <alignment horizontal="center"/>
    </xf>
    <xf numFmtId="165" fontId="0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43" fontId="0" fillId="0" borderId="0" xfId="1" applyFo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1" sqref="B11"/>
    </sheetView>
  </sheetViews>
  <sheetFormatPr defaultRowHeight="15"/>
  <cols>
    <col min="2" max="2" width="54.7109375" customWidth="1"/>
    <col min="4" max="4" width="13.28515625" customWidth="1"/>
    <col min="5" max="5" width="16.28515625" customWidth="1"/>
    <col min="6" max="6" width="15.42578125" customWidth="1"/>
    <col min="7" max="7" width="10.5703125" bestFit="1" customWidth="1"/>
  </cols>
  <sheetData>
    <row r="1" spans="1:7">
      <c r="A1" s="5" t="s">
        <v>0</v>
      </c>
      <c r="B1" s="5" t="s">
        <v>22</v>
      </c>
      <c r="C1" s="5" t="s">
        <v>1</v>
      </c>
      <c r="D1" s="5" t="s">
        <v>23</v>
      </c>
      <c r="E1" s="5" t="s">
        <v>2</v>
      </c>
      <c r="F1" s="5" t="s">
        <v>24</v>
      </c>
      <c r="G1" s="5" t="s">
        <v>3</v>
      </c>
    </row>
    <row r="2" spans="1:7">
      <c r="A2" s="1">
        <v>1</v>
      </c>
      <c r="B2" s="2" t="s">
        <v>11</v>
      </c>
      <c r="C2" s="3" t="s">
        <v>12</v>
      </c>
      <c r="D2" s="4">
        <v>43465</v>
      </c>
      <c r="E2" s="3">
        <v>3.27</v>
      </c>
      <c r="F2" s="3">
        <v>108</v>
      </c>
      <c r="G2" s="3">
        <v>353.15999999999997</v>
      </c>
    </row>
    <row r="3" spans="1:7">
      <c r="A3" s="1">
        <v>2</v>
      </c>
      <c r="B3" s="2" t="s">
        <v>11</v>
      </c>
      <c r="C3" s="3" t="s">
        <v>13</v>
      </c>
      <c r="D3" s="4">
        <v>43465</v>
      </c>
      <c r="E3" s="3">
        <v>3.27</v>
      </c>
      <c r="F3" s="3">
        <v>1139</v>
      </c>
      <c r="G3" s="3">
        <v>3724.5299999999997</v>
      </c>
    </row>
    <row r="4" spans="1:7">
      <c r="A4" s="1">
        <v>3</v>
      </c>
      <c r="B4" s="2" t="s">
        <v>4</v>
      </c>
      <c r="C4" s="3" t="s">
        <v>5</v>
      </c>
      <c r="D4" s="4">
        <v>43616</v>
      </c>
      <c r="E4" s="3">
        <v>0.10829794199999999</v>
      </c>
      <c r="F4" s="3">
        <v>8</v>
      </c>
      <c r="G4" s="3">
        <v>0.86638353599999995</v>
      </c>
    </row>
    <row r="5" spans="1:7">
      <c r="A5" s="1">
        <v>4</v>
      </c>
      <c r="B5" s="2" t="s">
        <v>6</v>
      </c>
      <c r="C5" s="3" t="s">
        <v>7</v>
      </c>
      <c r="D5" s="4">
        <v>43524</v>
      </c>
      <c r="E5" s="3">
        <v>4.6399999999999997E-2</v>
      </c>
      <c r="F5" s="3">
        <v>839</v>
      </c>
      <c r="G5" s="3">
        <v>38.929600000000001</v>
      </c>
    </row>
    <row r="6" spans="1:7">
      <c r="A6" s="1">
        <v>5</v>
      </c>
      <c r="B6" s="2" t="s">
        <v>6</v>
      </c>
      <c r="C6" s="3" t="s">
        <v>8</v>
      </c>
      <c r="D6" s="4">
        <v>43524</v>
      </c>
      <c r="E6" s="3">
        <v>4.6399999999999997E-2</v>
      </c>
      <c r="F6" s="3">
        <v>729</v>
      </c>
      <c r="G6" s="3">
        <v>33.825600000000001</v>
      </c>
    </row>
    <row r="7" spans="1:7">
      <c r="A7" s="1">
        <v>6</v>
      </c>
      <c r="B7" s="2" t="s">
        <v>9</v>
      </c>
      <c r="C7" s="3" t="s">
        <v>10</v>
      </c>
      <c r="D7" s="4">
        <v>43496</v>
      </c>
      <c r="E7" s="3">
        <v>2.21</v>
      </c>
      <c r="F7" s="3">
        <v>18274</v>
      </c>
      <c r="G7" s="3">
        <v>40385.54</v>
      </c>
    </row>
    <row r="8" spans="1:7">
      <c r="A8" s="1">
        <v>7</v>
      </c>
      <c r="B8" s="2" t="s">
        <v>11</v>
      </c>
      <c r="C8" s="3" t="s">
        <v>14</v>
      </c>
      <c r="D8" s="4">
        <v>43496</v>
      </c>
      <c r="E8" s="3">
        <v>3.27</v>
      </c>
      <c r="F8" s="3">
        <v>854</v>
      </c>
      <c r="G8" s="3">
        <v>2792.58</v>
      </c>
    </row>
    <row r="9" spans="1:7" ht="30">
      <c r="A9" s="1">
        <v>8</v>
      </c>
      <c r="B9" s="2" t="s">
        <v>15</v>
      </c>
      <c r="C9" s="3" t="s">
        <v>16</v>
      </c>
      <c r="D9" s="4">
        <v>43616</v>
      </c>
      <c r="E9" s="3">
        <v>4.8600000000000003</v>
      </c>
      <c r="F9" s="3">
        <v>1</v>
      </c>
      <c r="G9" s="3">
        <v>4.8600000000000003</v>
      </c>
    </row>
    <row r="10" spans="1:7" ht="30">
      <c r="A10" s="1">
        <v>9</v>
      </c>
      <c r="B10" s="2" t="s">
        <v>15</v>
      </c>
      <c r="C10" s="3" t="s">
        <v>17</v>
      </c>
      <c r="D10" s="4">
        <v>43616</v>
      </c>
      <c r="E10" s="3">
        <v>4.8600000000000003</v>
      </c>
      <c r="F10" s="3">
        <v>4</v>
      </c>
      <c r="G10" s="3">
        <v>19.440000000000001</v>
      </c>
    </row>
    <row r="11" spans="1:7" ht="30">
      <c r="A11" s="1">
        <v>10</v>
      </c>
      <c r="B11" s="2" t="s">
        <v>18</v>
      </c>
      <c r="C11" s="3" t="s">
        <v>19</v>
      </c>
      <c r="D11" s="4">
        <v>43585</v>
      </c>
      <c r="E11" s="3">
        <v>4.8</v>
      </c>
      <c r="F11" s="3">
        <v>42</v>
      </c>
      <c r="G11" s="3">
        <v>201.6</v>
      </c>
    </row>
    <row r="12" spans="1:7" ht="30">
      <c r="A12" s="1">
        <v>11</v>
      </c>
      <c r="B12" s="2" t="s">
        <v>18</v>
      </c>
      <c r="C12" s="3" t="s">
        <v>20</v>
      </c>
      <c r="D12" s="4">
        <v>43585</v>
      </c>
      <c r="E12" s="3">
        <v>4.8</v>
      </c>
      <c r="F12" s="3">
        <v>56</v>
      </c>
      <c r="G12" s="3">
        <v>268.8</v>
      </c>
    </row>
    <row r="13" spans="1:7" ht="30">
      <c r="A13" s="1">
        <v>12</v>
      </c>
      <c r="B13" s="2" t="s">
        <v>18</v>
      </c>
      <c r="C13" s="3" t="s">
        <v>21</v>
      </c>
      <c r="D13" s="4">
        <v>43616</v>
      </c>
      <c r="E13" s="3">
        <v>4.8</v>
      </c>
      <c r="F13" s="3">
        <v>1766</v>
      </c>
      <c r="G13" s="3">
        <v>8476.8000000000011</v>
      </c>
    </row>
    <row r="14" spans="1:7" ht="24.75" customHeight="1">
      <c r="G14" s="6">
        <f>SUM(G2:G13)</f>
        <v>56300.93158353601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ვადაგასული წამლები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Irina Gobejishvili</cp:lastModifiedBy>
  <dcterms:modified xsi:type="dcterms:W3CDTF">2019-06-05T14:05:40Z</dcterms:modified>
</cp:coreProperties>
</file>